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ドキュメント\静岡水泳協会\R5年度  中部オープンスクール\R５年度 中部オープン\R 5年度  オープンスクール（春季）\"/>
    </mc:Choice>
  </mc:AlternateContent>
  <xr:revisionPtr revIDLastSave="0" documentId="13_ncr:1_{60E4B9E5-2B1A-4BC2-8856-457DF408602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選抜選手出欠 (例)" sheetId="11" r:id="rId1"/>
    <sheet name="選抜選手出欠 " sheetId="14" r:id="rId2"/>
    <sheet name="指導者出欠（各クラブ1名以上）" sheetId="16" r:id="rId3"/>
  </sheets>
  <definedNames>
    <definedName name="_xlnm._FilterDatabase" localSheetId="2" hidden="1">'指導者出欠（各クラブ1名以上）'!$A$2:$T$7</definedName>
    <definedName name="_xlnm._FilterDatabase" localSheetId="1" hidden="1">'選抜選手出欠 '!$A$2:$V$23</definedName>
    <definedName name="_xlnm._FilterDatabase" localSheetId="0" hidden="1">'選抜選手出欠 (例)'!$A$2:$V$23</definedName>
    <definedName name="_xlnm.Print_Area" localSheetId="2">'指導者出欠（各クラブ1名以上）'!$A$1:$T$7</definedName>
    <definedName name="_xlnm.Print_Area" localSheetId="1">'選抜選手出欠 '!$A$1:$V$24</definedName>
    <definedName name="_xlnm.Print_Area" localSheetId="0">'選抜選手出欠 (例)'!$A$1:$V$24</definedName>
    <definedName name="_xlnm.Print_Titles" localSheetId="2">'指導者出欠（各クラブ1名以上）'!$1:$2</definedName>
    <definedName name="_xlnm.Print_Titles" localSheetId="1">'選抜選手出欠 '!$1:$2</definedName>
    <definedName name="_xlnm.Print_Titles" localSheetId="0">'選抜選手出欠 (例)'!$1:$2</definedName>
  </definedNames>
  <calcPr calcId="181029"/>
</workbook>
</file>

<file path=xl/calcChain.xml><?xml version="1.0" encoding="utf-8"?>
<calcChain xmlns="http://schemas.openxmlformats.org/spreadsheetml/2006/main">
  <c r="S7" i="16" l="1"/>
  <c r="R7" i="16"/>
  <c r="Q7" i="16"/>
  <c r="P7" i="16"/>
  <c r="O7" i="16"/>
  <c r="N7" i="16"/>
  <c r="M7" i="16"/>
  <c r="L7" i="16"/>
  <c r="K7" i="16"/>
  <c r="J7" i="16"/>
  <c r="I7" i="16"/>
  <c r="H7" i="16"/>
  <c r="U23" i="11"/>
  <c r="T23" i="11"/>
  <c r="S23" i="11"/>
  <c r="R23" i="11"/>
  <c r="Q23" i="11"/>
  <c r="P23" i="11"/>
  <c r="O23" i="11"/>
  <c r="N23" i="11"/>
  <c r="M23" i="11"/>
  <c r="L23" i="11"/>
  <c r="K23" i="11"/>
  <c r="J23" i="11"/>
  <c r="U23" i="14"/>
  <c r="T23" i="14"/>
  <c r="S23" i="14"/>
  <c r="R23" i="14"/>
  <c r="Q23" i="14"/>
  <c r="P23" i="14"/>
  <c r="O23" i="14"/>
  <c r="N23" i="14"/>
  <c r="M23" i="14"/>
  <c r="L23" i="14"/>
  <c r="K23" i="14"/>
  <c r="J23" i="14"/>
</calcChain>
</file>

<file path=xl/sharedStrings.xml><?xml version="1.0" encoding="utf-8"?>
<sst xmlns="http://schemas.openxmlformats.org/spreadsheetml/2006/main" count="124" uniqueCount="43">
  <si>
    <t>学校名</t>
  </si>
  <si>
    <t>ＳＣ名</t>
    <rPh sb="2" eb="3">
      <t>メイ</t>
    </rPh>
    <phoneticPr fontId="2"/>
  </si>
  <si>
    <t>練習１</t>
    <rPh sb="0" eb="2">
      <t>レンシュウ</t>
    </rPh>
    <phoneticPr fontId="2"/>
  </si>
  <si>
    <t>昼</t>
    <rPh sb="0" eb="1">
      <t>ヒル</t>
    </rPh>
    <phoneticPr fontId="1"/>
  </si>
  <si>
    <t>練習２</t>
    <rPh sb="0" eb="2">
      <t>レンシュウ</t>
    </rPh>
    <phoneticPr fontId="2"/>
  </si>
  <si>
    <t>練習３</t>
    <rPh sb="0" eb="2">
      <t>レンシュウ</t>
    </rPh>
    <phoneticPr fontId="2"/>
  </si>
  <si>
    <t>昼食</t>
    <rPh sb="0" eb="2">
      <t>チュウショク</t>
    </rPh>
    <phoneticPr fontId="2"/>
  </si>
  <si>
    <t>練習４</t>
  </si>
  <si>
    <t>備考</t>
    <rPh sb="0" eb="2">
      <t>ビコウ</t>
    </rPh>
    <phoneticPr fontId="2"/>
  </si>
  <si>
    <t>氏　　名</t>
    <phoneticPr fontId="3"/>
  </si>
  <si>
    <t>NO.</t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</si>
  <si>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</si>
  <si>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</si>
  <si>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種別</t>
    <rPh sb="0" eb="2">
      <t>シュベツ</t>
    </rPh>
    <phoneticPr fontId="2"/>
  </si>
  <si>
    <t>学年</t>
    <rPh sb="0" eb="2">
      <t>ガクネン</t>
    </rPh>
    <phoneticPr fontId="3"/>
  </si>
  <si>
    <t>種目</t>
    <rPh sb="0" eb="2">
      <t>シュモク</t>
    </rPh>
    <phoneticPr fontId="3"/>
  </si>
  <si>
    <t>選手合計</t>
    <rPh sb="0" eb="2">
      <t>センシュ</t>
    </rPh>
    <rPh sb="2" eb="4">
      <t>ゴウケイ</t>
    </rPh>
    <phoneticPr fontId="4"/>
  </si>
  <si>
    <t>指導者合計</t>
    <rPh sb="0" eb="3">
      <t>シドウシャ</t>
    </rPh>
    <rPh sb="3" eb="5">
      <t>ゴウケイ</t>
    </rPh>
    <phoneticPr fontId="4"/>
  </si>
  <si>
    <t>静岡　太郎</t>
    <rPh sb="0" eb="2">
      <t>シズオカ</t>
    </rPh>
    <rPh sb="3" eb="5">
      <t>タロウ</t>
    </rPh>
    <phoneticPr fontId="3"/>
  </si>
  <si>
    <t>静岡　花子</t>
    <rPh sb="0" eb="2">
      <t>シズオカ</t>
    </rPh>
    <rPh sb="3" eb="5">
      <t>ハナコ</t>
    </rPh>
    <phoneticPr fontId="3"/>
  </si>
  <si>
    <t>静岡　二郎</t>
    <rPh sb="0" eb="2">
      <t>シズオカ</t>
    </rPh>
    <rPh sb="3" eb="5">
      <t>ジロウ</t>
    </rPh>
    <phoneticPr fontId="3"/>
  </si>
  <si>
    <t>レオリブレ</t>
    <phoneticPr fontId="3"/>
  </si>
  <si>
    <t>**/**/**</t>
    <phoneticPr fontId="3"/>
  </si>
  <si>
    <t>****小学校</t>
    <rPh sb="4" eb="7">
      <t>ショウガッコウ</t>
    </rPh>
    <phoneticPr fontId="3"/>
  </si>
  <si>
    <t>****中学校</t>
    <rPh sb="4" eb="7">
      <t>チュウガッコウ</t>
    </rPh>
    <phoneticPr fontId="3"/>
  </si>
  <si>
    <t>****高校</t>
    <rPh sb="4" eb="6">
      <t>コウコウ</t>
    </rPh>
    <phoneticPr fontId="3"/>
  </si>
  <si>
    <t>所属学校名</t>
    <rPh sb="0" eb="2">
      <t>ショゾク</t>
    </rPh>
    <phoneticPr fontId="3"/>
  </si>
  <si>
    <t>所属ＳＣ名</t>
    <rPh sb="0" eb="2">
      <t>ショゾク</t>
    </rPh>
    <rPh sb="4" eb="5">
      <t>メイ</t>
    </rPh>
    <phoneticPr fontId="2"/>
  </si>
  <si>
    <t>担当希望</t>
    <rPh sb="0" eb="2">
      <t>タントウ</t>
    </rPh>
    <rPh sb="2" eb="4">
      <t>キボウ</t>
    </rPh>
    <phoneticPr fontId="3"/>
  </si>
  <si>
    <t>練習５</t>
    <rPh sb="0" eb="2">
      <t>レンシュウ</t>
    </rPh>
    <phoneticPr fontId="2"/>
  </si>
  <si>
    <t>練習６</t>
    <phoneticPr fontId="3"/>
  </si>
  <si>
    <t>練習８</t>
    <phoneticPr fontId="3"/>
  </si>
  <si>
    <t>練習７</t>
    <rPh sb="0" eb="2">
      <t>レンシュウ</t>
    </rPh>
    <phoneticPr fontId="2"/>
  </si>
  <si>
    <t>〇</t>
  </si>
  <si>
    <t>✕</t>
  </si>
  <si>
    <t>小</t>
  </si>
  <si>
    <t>高</t>
  </si>
  <si>
    <t>中</t>
  </si>
  <si>
    <t>FR M</t>
  </si>
  <si>
    <t>男</t>
  </si>
  <si>
    <t>女</t>
  </si>
  <si>
    <t>IM</t>
  </si>
  <si>
    <t>FR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</si>
</sst>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AR P丸ゴシック体E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DDE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2" xfId="0" applyNumberFormat="1" applyBorder="1" applyAlignment="1">
      <alignment horizontal="right" vertical="center"/>
    </xf>
    <xf numFmtId="14" fontId="0" fillId="0" borderId="21" xfId="0" applyNumberFormat="1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14" fontId="0" fillId="0" borderId="26" xfId="0" applyNumberFormat="1" applyBorder="1" applyAlignment="1">
      <alignment horizontal="right" vertical="center"/>
    </xf>
    <xf numFmtId="14" fontId="0" fillId="0" borderId="27" xfId="0" applyNumberFormat="1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14" fontId="0" fillId="0" borderId="29" xfId="0" applyNumberFormat="1" applyBorder="1" applyAlignment="1">
      <alignment horizontal="right" vertical="center"/>
    </xf>
    <xf numFmtId="14" fontId="0" fillId="0" borderId="20" xfId="0" applyNumberForma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8" xfId="0" applyBorder="1">
      <alignment vertical="center"/>
    </xf>
    <xf numFmtId="0" fontId="5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0" fillId="0" borderId="40" xfId="0" applyNumberForma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5" xfId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>
      <alignment vertical="center"/>
    </xf>
    <xf numFmtId="0" fontId="0" fillId="0" borderId="49" xfId="0" applyBorder="1">
      <alignment vertical="center"/>
    </xf>
    <xf numFmtId="56" fontId="5" fillId="0" borderId="2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6" fontId="5" fillId="0" borderId="3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2">
    <cellStyle name="20% - アクセント 3" xfId="1" builtinId="38"/>
    <cellStyle name="標準" xfId="0" builtinId="0"/>
  </cellStyles>
  <dxfs count="53">
    <dxf>
      <fill>
        <patternFill>
          <bgColor rgb="FFFEE8EA"/>
        </patternFill>
      </fill>
    </dxf>
    <dxf>
      <fill>
        <patternFill>
          <bgColor rgb="FFE1EF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auto="1"/>
      </font>
    </dxf>
    <dxf>
      <fill>
        <patternFill>
          <bgColor rgb="FFFEE8EA"/>
        </patternFill>
      </fill>
    </dxf>
    <dxf>
      <fill>
        <patternFill>
          <bgColor rgb="FFE1EF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rgb="FFE1EFFF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auto="1"/>
      </font>
    </dxf>
    <dxf>
      <fill>
        <patternFill>
          <bgColor theme="3" tint="0.79998168889431442"/>
        </patternFill>
      </fill>
    </dxf>
    <dxf>
      <fill>
        <patternFill>
          <bgColor rgb="FFFEE8EA"/>
        </patternFill>
      </fill>
    </dxf>
    <dxf>
      <fill>
        <patternFill>
          <bgColor rgb="FFE1EFFF"/>
        </patternFill>
      </fill>
    </dxf>
    <dxf>
      <fill>
        <patternFill>
          <bgColor rgb="FFFEE8EA"/>
        </patternFill>
      </fill>
    </dxf>
    <dxf>
      <fill>
        <patternFill>
          <bgColor rgb="FFFEE8EA"/>
        </patternFill>
      </fill>
    </dxf>
    <dxf>
      <fill>
        <patternFill>
          <bgColor rgb="FFE1EF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rgb="FFFEE8EA"/>
        </patternFill>
      </fill>
    </dxf>
    <dxf>
      <fill>
        <patternFill>
          <bgColor rgb="FFE1EFFF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auto="1"/>
      </font>
    </dxf>
    <dxf>
      <fill>
        <patternFill>
          <bgColor rgb="FFFEE8EA"/>
        </patternFill>
      </fill>
    </dxf>
    <dxf>
      <fill>
        <patternFill>
          <bgColor rgb="FFE1EFFF"/>
        </patternFill>
      </fill>
    </dxf>
  </dxfs>
  <tableStyles count="0" defaultTableStyle="TableStyleMedium2" defaultPivotStyle="PivotStyleLight16"/>
  <colors>
    <mruColors>
      <color rgb="FFDDEFFF"/>
      <color rgb="FFCCFFCC"/>
      <color rgb="FFE1EFFF"/>
      <color rgb="FFFEE8EA"/>
      <color rgb="FFFFEFF1"/>
      <color rgb="FFFEECFB"/>
      <color rgb="FFCCECFF"/>
      <color rgb="FFFFCCFF"/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"/>
  <sheetViews>
    <sheetView zoomScale="80" zoomScaleNormal="80" workbookViewId="0">
      <pane ySplit="2" topLeftCell="A3" activePane="bottomLeft" state="frozen"/>
      <selection pane="bottomLeft" activeCell="X9" sqref="X9"/>
    </sheetView>
  </sheetViews>
  <sheetFormatPr defaultRowHeight="13.5"/>
  <cols>
    <col min="1" max="1" width="4.5" bestFit="1" customWidth="1"/>
    <col min="2" max="2" width="15.25" customWidth="1"/>
    <col min="3" max="3" width="5" style="1" customWidth="1"/>
    <col min="4" max="4" width="5.125" style="1" customWidth="1"/>
    <col min="5" max="5" width="5" style="1" customWidth="1"/>
    <col min="6" max="6" width="14.625" customWidth="1"/>
    <col min="7" max="7" width="15.5" customWidth="1"/>
    <col min="8" max="8" width="11.25" style="1" customWidth="1"/>
    <col min="9" max="9" width="18.75" style="2" customWidth="1"/>
    <col min="10" max="21" width="6.125" customWidth="1"/>
    <col min="22" max="22" width="14.125" customWidth="1"/>
  </cols>
  <sheetData>
    <row r="1" spans="1:22" ht="27.95" customHeight="1" thickBot="1">
      <c r="A1" s="78"/>
      <c r="B1" s="79"/>
      <c r="C1" s="80"/>
      <c r="D1" s="80"/>
      <c r="E1" s="80"/>
      <c r="F1" s="79"/>
      <c r="G1" s="75"/>
      <c r="H1" s="76"/>
      <c r="I1" s="76"/>
      <c r="J1" s="83">
        <v>44919</v>
      </c>
      <c r="K1" s="84"/>
      <c r="L1" s="85"/>
      <c r="M1" s="83">
        <v>44920</v>
      </c>
      <c r="N1" s="84"/>
      <c r="O1" s="85"/>
      <c r="P1" s="83">
        <v>44921</v>
      </c>
      <c r="Q1" s="84"/>
      <c r="R1" s="85"/>
      <c r="S1" s="83">
        <v>44922</v>
      </c>
      <c r="T1" s="84"/>
      <c r="U1" s="85"/>
      <c r="V1" s="81"/>
    </row>
    <row r="2" spans="1:22" s="1" customFormat="1" ht="27.95" customHeight="1" thickBot="1">
      <c r="A2" s="7" t="s">
        <v>10</v>
      </c>
      <c r="B2" s="8" t="s">
        <v>9</v>
      </c>
      <c r="C2" s="9" t="s">
        <v>12</v>
      </c>
      <c r="D2" s="9" t="s">
        <v>13</v>
      </c>
      <c r="E2" s="9" t="s">
        <v>14</v>
      </c>
      <c r="F2" s="9" t="s">
        <v>0</v>
      </c>
      <c r="G2" s="9" t="s">
        <v>1</v>
      </c>
      <c r="H2" s="8" t="s">
        <v>15</v>
      </c>
      <c r="I2" s="10" t="s">
        <v>11</v>
      </c>
      <c r="J2" s="17" t="s">
        <v>2</v>
      </c>
      <c r="K2" s="11" t="s">
        <v>3</v>
      </c>
      <c r="L2" s="18" t="s">
        <v>4</v>
      </c>
      <c r="M2" s="17" t="s">
        <v>5</v>
      </c>
      <c r="N2" s="11" t="s">
        <v>6</v>
      </c>
      <c r="O2" s="18" t="s">
        <v>7</v>
      </c>
      <c r="P2" s="17" t="s">
        <v>29</v>
      </c>
      <c r="Q2" s="11" t="s">
        <v>6</v>
      </c>
      <c r="R2" s="18" t="s">
        <v>30</v>
      </c>
      <c r="S2" s="17" t="s">
        <v>29</v>
      </c>
      <c r="T2" s="11" t="s">
        <v>6</v>
      </c>
      <c r="U2" s="18" t="s">
        <v>30</v>
      </c>
      <c r="V2" s="8" t="s">
        <v>8</v>
      </c>
    </row>
    <row r="3" spans="1:22" ht="27.95" customHeight="1">
      <c r="A3" s="6">
        <v>1</v>
      </c>
      <c r="B3" s="5" t="s">
        <v>18</v>
      </c>
      <c r="C3" s="62" t="s">
        <v>39</v>
      </c>
      <c r="D3" s="3" t="s">
        <v>35</v>
      </c>
      <c r="E3" s="3">
        <v>5</v>
      </c>
      <c r="F3" s="4" t="s">
        <v>23</v>
      </c>
      <c r="G3" s="4" t="s">
        <v>21</v>
      </c>
      <c r="H3" s="19" t="s">
        <v>41</v>
      </c>
      <c r="I3" s="34" t="s">
        <v>22</v>
      </c>
      <c r="J3" s="66" t="s">
        <v>33</v>
      </c>
      <c r="K3" s="63" t="s">
        <v>34</v>
      </c>
      <c r="L3" s="63" t="s">
        <v>34</v>
      </c>
      <c r="M3" s="68" t="s">
        <v>33</v>
      </c>
      <c r="N3" s="69" t="s">
        <v>33</v>
      </c>
      <c r="O3" s="70" t="s">
        <v>33</v>
      </c>
      <c r="P3" s="67" t="s">
        <v>34</v>
      </c>
      <c r="Q3" s="63" t="s">
        <v>34</v>
      </c>
      <c r="R3" s="63" t="s">
        <v>33</v>
      </c>
      <c r="S3" s="68" t="s">
        <v>33</v>
      </c>
      <c r="T3" s="69" t="s">
        <v>33</v>
      </c>
      <c r="U3" s="70" t="s">
        <v>33</v>
      </c>
      <c r="V3" s="32"/>
    </row>
    <row r="4" spans="1:22" ht="27.95" customHeight="1">
      <c r="A4" s="6">
        <v>2</v>
      </c>
      <c r="B4" s="5" t="s">
        <v>19</v>
      </c>
      <c r="C4" s="56" t="s">
        <v>40</v>
      </c>
      <c r="D4" s="3" t="s">
        <v>37</v>
      </c>
      <c r="E4" s="3">
        <v>2</v>
      </c>
      <c r="F4" s="4" t="s">
        <v>24</v>
      </c>
      <c r="G4" s="4" t="s">
        <v>21</v>
      </c>
      <c r="H4" s="19" t="s">
        <v>38</v>
      </c>
      <c r="I4" s="36" t="s">
        <v>22</v>
      </c>
      <c r="J4" s="63" t="s">
        <v>33</v>
      </c>
      <c r="K4" s="63" t="s">
        <v>33</v>
      </c>
      <c r="L4" s="63" t="s">
        <v>33</v>
      </c>
      <c r="M4" s="46" t="s">
        <v>33</v>
      </c>
      <c r="N4" s="63" t="s">
        <v>33</v>
      </c>
      <c r="O4" s="48" t="s">
        <v>33</v>
      </c>
      <c r="P4" s="67" t="s">
        <v>33</v>
      </c>
      <c r="Q4" s="63" t="s">
        <v>33</v>
      </c>
      <c r="R4" s="63" t="s">
        <v>33</v>
      </c>
      <c r="S4" s="46" t="s">
        <v>33</v>
      </c>
      <c r="T4" s="63" t="s">
        <v>33</v>
      </c>
      <c r="U4" s="48" t="s">
        <v>33</v>
      </c>
      <c r="V4" s="33"/>
    </row>
    <row r="5" spans="1:22" ht="27.95" customHeight="1">
      <c r="A5" s="6">
        <v>3</v>
      </c>
      <c r="B5" s="5" t="s">
        <v>20</v>
      </c>
      <c r="C5" s="56" t="s">
        <v>39</v>
      </c>
      <c r="D5" s="3" t="s">
        <v>36</v>
      </c>
      <c r="E5" s="3">
        <v>1</v>
      </c>
      <c r="F5" s="15" t="s">
        <v>25</v>
      </c>
      <c r="G5" s="4" t="s">
        <v>21</v>
      </c>
      <c r="H5" s="19" t="s">
        <v>42</v>
      </c>
      <c r="I5" s="35" t="s">
        <v>22</v>
      </c>
      <c r="J5" s="63" t="s">
        <v>34</v>
      </c>
      <c r="K5" s="63" t="s">
        <v>34</v>
      </c>
      <c r="L5" s="63" t="s">
        <v>34</v>
      </c>
      <c r="M5" s="46" t="s">
        <v>34</v>
      </c>
      <c r="N5" s="63" t="s">
        <v>34</v>
      </c>
      <c r="O5" s="48" t="s">
        <v>34</v>
      </c>
      <c r="P5" s="67" t="s">
        <v>34</v>
      </c>
      <c r="Q5" s="63" t="s">
        <v>34</v>
      </c>
      <c r="R5" s="63" t="s">
        <v>34</v>
      </c>
      <c r="S5" s="46" t="s">
        <v>34</v>
      </c>
      <c r="T5" s="63" t="s">
        <v>34</v>
      </c>
      <c r="U5" s="48" t="s">
        <v>34</v>
      </c>
      <c r="V5" s="33"/>
    </row>
    <row r="6" spans="1:22" ht="27.95" customHeight="1">
      <c r="A6" s="6">
        <v>4</v>
      </c>
      <c r="B6" s="5"/>
      <c r="C6" s="56"/>
      <c r="D6" s="3"/>
      <c r="E6" s="3"/>
      <c r="F6" s="4"/>
      <c r="G6" s="4"/>
      <c r="H6" s="19"/>
      <c r="I6" s="20"/>
      <c r="J6" s="63"/>
      <c r="K6" s="63"/>
      <c r="L6" s="63"/>
      <c r="M6" s="46"/>
      <c r="N6" s="63"/>
      <c r="O6" s="48"/>
      <c r="P6" s="67"/>
      <c r="Q6" s="63"/>
      <c r="R6" s="63"/>
      <c r="S6" s="46"/>
      <c r="T6" s="63"/>
      <c r="U6" s="48"/>
      <c r="V6" s="33"/>
    </row>
    <row r="7" spans="1:22" ht="27.95" customHeight="1">
      <c r="A7" s="6">
        <v>5</v>
      </c>
      <c r="B7" s="5"/>
      <c r="C7" s="3"/>
      <c r="D7" s="3"/>
      <c r="E7" s="3"/>
      <c r="F7" s="4"/>
      <c r="G7" s="4"/>
      <c r="H7" s="19"/>
      <c r="I7" s="20"/>
      <c r="J7" s="63"/>
      <c r="K7" s="63"/>
      <c r="L7" s="63"/>
      <c r="M7" s="46"/>
      <c r="N7" s="63"/>
      <c r="O7" s="48"/>
      <c r="P7" s="67"/>
      <c r="Q7" s="63"/>
      <c r="R7" s="63"/>
      <c r="S7" s="46"/>
      <c r="T7" s="63"/>
      <c r="U7" s="48"/>
      <c r="V7" s="33"/>
    </row>
    <row r="8" spans="1:22" ht="27.95" customHeight="1">
      <c r="A8" s="6">
        <v>6</v>
      </c>
      <c r="B8" s="5"/>
      <c r="C8" s="3"/>
      <c r="D8" s="3"/>
      <c r="E8" s="3"/>
      <c r="F8" s="15"/>
      <c r="G8" s="15"/>
      <c r="H8" s="19"/>
      <c r="I8" s="20"/>
      <c r="J8" s="63"/>
      <c r="K8" s="63"/>
      <c r="L8" s="63"/>
      <c r="M8" s="46"/>
      <c r="N8" s="63"/>
      <c r="O8" s="48"/>
      <c r="P8" s="67"/>
      <c r="Q8" s="63"/>
      <c r="R8" s="63"/>
      <c r="S8" s="46"/>
      <c r="T8" s="63"/>
      <c r="U8" s="64"/>
      <c r="V8" s="5"/>
    </row>
    <row r="9" spans="1:22" ht="27.95" customHeight="1">
      <c r="A9" s="6">
        <v>7</v>
      </c>
      <c r="B9" s="5"/>
      <c r="C9" s="3"/>
      <c r="D9" s="3"/>
      <c r="E9" s="3"/>
      <c r="F9" s="15"/>
      <c r="G9" s="15"/>
      <c r="H9" s="19"/>
      <c r="I9" s="20"/>
      <c r="J9" s="63"/>
      <c r="K9" s="63"/>
      <c r="L9" s="63"/>
      <c r="M9" s="46"/>
      <c r="N9" s="63"/>
      <c r="O9" s="48"/>
      <c r="P9" s="67"/>
      <c r="Q9" s="63"/>
      <c r="R9" s="63"/>
      <c r="S9" s="46"/>
      <c r="T9" s="63"/>
      <c r="U9" s="48"/>
      <c r="V9" s="5"/>
    </row>
    <row r="10" spans="1:22" ht="27.95" customHeight="1">
      <c r="A10" s="6">
        <v>8</v>
      </c>
      <c r="B10" s="5"/>
      <c r="C10" s="3"/>
      <c r="D10" s="3"/>
      <c r="E10" s="3"/>
      <c r="F10" s="4"/>
      <c r="G10" s="4"/>
      <c r="H10" s="19"/>
      <c r="I10" s="20"/>
      <c r="J10" s="63"/>
      <c r="K10" s="63"/>
      <c r="L10" s="63"/>
      <c r="M10" s="46"/>
      <c r="N10" s="63"/>
      <c r="O10" s="48"/>
      <c r="P10" s="67"/>
      <c r="Q10" s="63"/>
      <c r="R10" s="63"/>
      <c r="S10" s="46"/>
      <c r="T10" s="63"/>
      <c r="U10" s="48"/>
      <c r="V10" s="5"/>
    </row>
    <row r="11" spans="1:22" ht="27.95" customHeight="1">
      <c r="A11" s="6">
        <v>9</v>
      </c>
      <c r="B11" s="5"/>
      <c r="C11" s="3"/>
      <c r="D11" s="3"/>
      <c r="E11" s="3"/>
      <c r="F11" s="4"/>
      <c r="G11" s="4"/>
      <c r="H11" s="19"/>
      <c r="I11" s="20"/>
      <c r="J11" s="63"/>
      <c r="K11" s="63"/>
      <c r="L11" s="63"/>
      <c r="M11" s="46"/>
      <c r="N11" s="63"/>
      <c r="O11" s="48"/>
      <c r="P11" s="67"/>
      <c r="Q11" s="63"/>
      <c r="R11" s="63"/>
      <c r="S11" s="46"/>
      <c r="T11" s="63"/>
      <c r="U11" s="48"/>
      <c r="V11" s="5"/>
    </row>
    <row r="12" spans="1:22" ht="27.95" customHeight="1">
      <c r="A12" s="6">
        <v>10</v>
      </c>
      <c r="B12" s="5"/>
      <c r="C12" s="3"/>
      <c r="D12" s="3"/>
      <c r="E12" s="3"/>
      <c r="F12" s="4"/>
      <c r="G12" s="4"/>
      <c r="H12" s="19"/>
      <c r="I12" s="20"/>
      <c r="J12" s="63"/>
      <c r="K12" s="63"/>
      <c r="L12" s="63"/>
      <c r="M12" s="46"/>
      <c r="N12" s="63"/>
      <c r="O12" s="48"/>
      <c r="P12" s="67"/>
      <c r="Q12" s="63"/>
      <c r="R12" s="63"/>
      <c r="S12" s="46"/>
      <c r="T12" s="63"/>
      <c r="U12" s="48"/>
      <c r="V12" s="5"/>
    </row>
    <row r="13" spans="1:22" ht="27.95" customHeight="1">
      <c r="A13" s="6">
        <v>11</v>
      </c>
      <c r="B13" s="5"/>
      <c r="C13" s="3"/>
      <c r="D13" s="3"/>
      <c r="E13" s="3"/>
      <c r="F13" s="4"/>
      <c r="G13" s="4"/>
      <c r="H13" s="19"/>
      <c r="I13" s="20"/>
      <c r="J13" s="63"/>
      <c r="K13" s="63"/>
      <c r="L13" s="63"/>
      <c r="M13" s="46"/>
      <c r="N13" s="63"/>
      <c r="O13" s="48"/>
      <c r="P13" s="67"/>
      <c r="Q13" s="63"/>
      <c r="R13" s="63"/>
      <c r="S13" s="46"/>
      <c r="T13" s="63"/>
      <c r="U13" s="48"/>
      <c r="V13" s="5"/>
    </row>
    <row r="14" spans="1:22" ht="27.95" customHeight="1">
      <c r="A14" s="6">
        <v>12</v>
      </c>
      <c r="B14" s="5"/>
      <c r="C14" s="3"/>
      <c r="D14" s="3"/>
      <c r="E14" s="3"/>
      <c r="F14" s="4"/>
      <c r="G14" s="4"/>
      <c r="H14" s="19"/>
      <c r="I14" s="20"/>
      <c r="J14" s="63"/>
      <c r="K14" s="63"/>
      <c r="L14" s="63"/>
      <c r="M14" s="46"/>
      <c r="N14" s="63"/>
      <c r="O14" s="48"/>
      <c r="P14" s="67"/>
      <c r="Q14" s="63"/>
      <c r="R14" s="63"/>
      <c r="S14" s="46"/>
      <c r="T14" s="63"/>
      <c r="U14" s="48"/>
      <c r="V14" s="5"/>
    </row>
    <row r="15" spans="1:22" ht="27.95" customHeight="1">
      <c r="A15" s="6">
        <v>13</v>
      </c>
      <c r="B15" s="5"/>
      <c r="C15" s="3"/>
      <c r="D15" s="3"/>
      <c r="E15" s="3"/>
      <c r="F15" s="4"/>
      <c r="G15" s="4"/>
      <c r="H15" s="19"/>
      <c r="I15" s="20"/>
      <c r="J15" s="63"/>
      <c r="K15" s="63"/>
      <c r="L15" s="63"/>
      <c r="M15" s="46"/>
      <c r="N15" s="63"/>
      <c r="O15" s="48"/>
      <c r="P15" s="67"/>
      <c r="Q15" s="63"/>
      <c r="R15" s="63"/>
      <c r="S15" s="46"/>
      <c r="T15" s="63"/>
      <c r="U15" s="48"/>
      <c r="V15" s="5"/>
    </row>
    <row r="16" spans="1:22" ht="27.95" customHeight="1">
      <c r="A16" s="6">
        <v>14</v>
      </c>
      <c r="B16" s="5"/>
      <c r="C16" s="3"/>
      <c r="D16" s="3"/>
      <c r="E16" s="3"/>
      <c r="F16" s="4"/>
      <c r="G16" s="4"/>
      <c r="H16" s="19"/>
      <c r="I16" s="20"/>
      <c r="J16" s="63"/>
      <c r="K16" s="63"/>
      <c r="L16" s="63"/>
      <c r="M16" s="46"/>
      <c r="N16" s="63"/>
      <c r="O16" s="48"/>
      <c r="P16" s="67"/>
      <c r="Q16" s="63"/>
      <c r="R16" s="63"/>
      <c r="S16" s="46"/>
      <c r="T16" s="63"/>
      <c r="U16" s="48"/>
      <c r="V16" s="5"/>
    </row>
    <row r="17" spans="1:22" ht="27.95" customHeight="1">
      <c r="A17" s="6">
        <v>15</v>
      </c>
      <c r="B17" s="5"/>
      <c r="C17" s="3"/>
      <c r="D17" s="3"/>
      <c r="E17" s="3"/>
      <c r="F17" s="4"/>
      <c r="G17" s="4"/>
      <c r="H17" s="19"/>
      <c r="I17" s="20"/>
      <c r="J17" s="63"/>
      <c r="K17" s="63"/>
      <c r="L17" s="63"/>
      <c r="M17" s="46"/>
      <c r="N17" s="63"/>
      <c r="O17" s="48"/>
      <c r="P17" s="67"/>
      <c r="Q17" s="63"/>
      <c r="R17" s="63"/>
      <c r="S17" s="46"/>
      <c r="T17" s="63"/>
      <c r="U17" s="48"/>
      <c r="V17" s="5"/>
    </row>
    <row r="18" spans="1:22" ht="27.95" customHeight="1">
      <c r="A18" s="6">
        <v>16</v>
      </c>
      <c r="B18" s="5"/>
      <c r="C18" s="3"/>
      <c r="D18" s="3"/>
      <c r="E18" s="3"/>
      <c r="F18" s="15"/>
      <c r="G18" s="15"/>
      <c r="H18" s="19"/>
      <c r="I18" s="20"/>
      <c r="J18" s="63"/>
      <c r="K18" s="63"/>
      <c r="L18" s="63"/>
      <c r="M18" s="46"/>
      <c r="N18" s="63"/>
      <c r="O18" s="48"/>
      <c r="P18" s="67"/>
      <c r="Q18" s="63"/>
      <c r="R18" s="63"/>
      <c r="S18" s="46"/>
      <c r="T18" s="63"/>
      <c r="U18" s="48"/>
      <c r="V18" s="5"/>
    </row>
    <row r="19" spans="1:22" ht="27.95" customHeight="1">
      <c r="A19" s="6">
        <v>17</v>
      </c>
      <c r="B19" s="5"/>
      <c r="C19" s="3"/>
      <c r="D19" s="3"/>
      <c r="E19" s="3"/>
      <c r="F19" s="15"/>
      <c r="G19" s="15"/>
      <c r="H19" s="19"/>
      <c r="I19" s="20"/>
      <c r="J19" s="63"/>
      <c r="K19" s="63"/>
      <c r="L19" s="63"/>
      <c r="M19" s="46"/>
      <c r="N19" s="63"/>
      <c r="O19" s="48"/>
      <c r="P19" s="67"/>
      <c r="Q19" s="63"/>
      <c r="R19" s="63"/>
      <c r="S19" s="46"/>
      <c r="T19" s="63"/>
      <c r="U19" s="48"/>
      <c r="V19" s="5"/>
    </row>
    <row r="20" spans="1:22" ht="27.95" customHeight="1">
      <c r="A20" s="6">
        <v>18</v>
      </c>
      <c r="B20" s="5"/>
      <c r="C20" s="3"/>
      <c r="D20" s="3"/>
      <c r="E20" s="3"/>
      <c r="F20" s="15"/>
      <c r="G20" s="15"/>
      <c r="H20" s="19"/>
      <c r="I20" s="20"/>
      <c r="J20" s="63"/>
      <c r="K20" s="63"/>
      <c r="L20" s="63"/>
      <c r="M20" s="46"/>
      <c r="N20" s="63"/>
      <c r="O20" s="48"/>
      <c r="P20" s="67"/>
      <c r="Q20" s="63"/>
      <c r="R20" s="63"/>
      <c r="S20" s="46"/>
      <c r="T20" s="63"/>
      <c r="U20" s="48"/>
      <c r="V20" s="5"/>
    </row>
    <row r="21" spans="1:22" ht="27.95" customHeight="1">
      <c r="A21" s="6">
        <v>19</v>
      </c>
      <c r="B21" s="12"/>
      <c r="C21" s="13"/>
      <c r="D21" s="13"/>
      <c r="E21" s="13"/>
      <c r="F21" s="23"/>
      <c r="G21" s="23"/>
      <c r="H21" s="16"/>
      <c r="I21" s="21"/>
      <c r="J21" s="63"/>
      <c r="K21" s="63"/>
      <c r="L21" s="63"/>
      <c r="M21" s="46"/>
      <c r="N21" s="63"/>
      <c r="O21" s="48"/>
      <c r="P21" s="67"/>
      <c r="Q21" s="63"/>
      <c r="R21" s="63"/>
      <c r="S21" s="46"/>
      <c r="T21" s="63"/>
      <c r="U21" s="48"/>
      <c r="V21" s="12"/>
    </row>
    <row r="22" spans="1:22" ht="27.95" customHeight="1" thickBot="1">
      <c r="A22" s="22">
        <v>20</v>
      </c>
      <c r="B22" s="12"/>
      <c r="C22" s="13"/>
      <c r="D22" s="13"/>
      <c r="E22" s="13"/>
      <c r="F22" s="14"/>
      <c r="G22" s="14"/>
      <c r="H22" s="16"/>
      <c r="I22" s="21"/>
      <c r="J22" s="63"/>
      <c r="K22" s="63"/>
      <c r="L22" s="63"/>
      <c r="M22" s="71"/>
      <c r="N22" s="72"/>
      <c r="O22" s="65"/>
      <c r="P22" s="67"/>
      <c r="Q22" s="63"/>
      <c r="R22" s="63"/>
      <c r="S22" s="71"/>
      <c r="T22" s="72"/>
      <c r="U22" s="65"/>
      <c r="V22" s="12"/>
    </row>
    <row r="23" spans="1:22" ht="27.95" customHeight="1" thickBot="1">
      <c r="A23" s="31"/>
      <c r="B23" s="28" t="s">
        <v>16</v>
      </c>
      <c r="C23" s="29"/>
      <c r="D23" s="29"/>
      <c r="E23" s="29"/>
      <c r="F23" s="29"/>
      <c r="G23" s="29"/>
      <c r="H23" s="29"/>
      <c r="I23" s="30"/>
      <c r="J23" s="24">
        <f>COUNTIF(J$3:J$22,"〇")</f>
        <v>2</v>
      </c>
      <c r="K23" s="25">
        <f t="shared" ref="K23:U23" si="0">COUNTIF(K$3:K$22,"〇")</f>
        <v>1</v>
      </c>
      <c r="L23" s="26">
        <f t="shared" si="0"/>
        <v>1</v>
      </c>
      <c r="M23" s="24">
        <f t="shared" si="0"/>
        <v>2</v>
      </c>
      <c r="N23" s="25">
        <f t="shared" si="0"/>
        <v>2</v>
      </c>
      <c r="O23" s="26">
        <f t="shared" si="0"/>
        <v>2</v>
      </c>
      <c r="P23" s="24">
        <f t="shared" si="0"/>
        <v>1</v>
      </c>
      <c r="Q23" s="25">
        <f t="shared" si="0"/>
        <v>1</v>
      </c>
      <c r="R23" s="26">
        <f t="shared" si="0"/>
        <v>2</v>
      </c>
      <c r="S23" s="24">
        <f t="shared" si="0"/>
        <v>2</v>
      </c>
      <c r="T23" s="25">
        <f t="shared" si="0"/>
        <v>2</v>
      </c>
      <c r="U23" s="26">
        <f t="shared" si="0"/>
        <v>2</v>
      </c>
      <c r="V23" s="27"/>
    </row>
  </sheetData>
  <mergeCells count="4">
    <mergeCell ref="J1:L1"/>
    <mergeCell ref="M1:O1"/>
    <mergeCell ref="S1:U1"/>
    <mergeCell ref="P1:R1"/>
  </mergeCells>
  <phoneticPr fontId="3"/>
  <conditionalFormatting sqref="A3:I23">
    <cfRule type="expression" dxfId="52" priority="46">
      <formula>$C3="男"</formula>
    </cfRule>
    <cfRule type="expression" dxfId="51" priority="47">
      <formula>$C3="女"</formula>
    </cfRule>
  </conditionalFormatting>
  <conditionalFormatting sqref="C3:C6">
    <cfRule type="containsText" dxfId="50" priority="39" operator="containsText" text="男">
      <formula>NOT(ISERROR(SEARCH("男",C3)))</formula>
    </cfRule>
    <cfRule type="containsText" dxfId="49" priority="40" operator="containsText" text="男">
      <formula>NOT(ISERROR(SEARCH("男",C3)))</formula>
    </cfRule>
    <cfRule type="cellIs" dxfId="48" priority="41" operator="equal">
      <formula>"男"</formula>
    </cfRule>
    <cfRule type="cellIs" dxfId="47" priority="42" operator="equal">
      <formula>"男"</formula>
    </cfRule>
    <cfRule type="cellIs" dxfId="46" priority="43" operator="equal">
      <formula>"男"</formula>
    </cfRule>
  </conditionalFormatting>
  <conditionalFormatting sqref="C4">
    <cfRule type="expression" dxfId="45" priority="44">
      <formula>$C4="男"</formula>
    </cfRule>
    <cfRule type="expression" dxfId="44" priority="45">
      <formula>$C4="女"</formula>
    </cfRule>
  </conditionalFormatting>
  <conditionalFormatting sqref="J3">
    <cfRule type="cellIs" dxfId="43" priority="4" operator="equal">
      <formula>""" """</formula>
    </cfRule>
    <cfRule type="cellIs" dxfId="42" priority="6" operator="equal">
      <formula>""" """</formula>
    </cfRule>
    <cfRule type="cellIs" dxfId="41" priority="7" operator="equal">
      <formula>""""""</formula>
    </cfRule>
    <cfRule type="colorScale" priority="8">
      <colorScale>
        <cfvo type="min"/>
        <cfvo type="max"/>
        <color rgb="FFFCFCFF"/>
        <color rgb="FF63BE7B"/>
      </colorScale>
    </cfRule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{8A851560-C2E5-4A0D-9789-FE8AD5BB4E88}</x14:id>
        </ext>
      </extLst>
    </cfRule>
    <cfRule type="cellIs" priority="10" operator="equal">
      <formula>"""  """</formula>
    </cfRule>
  </conditionalFormatting>
  <conditionalFormatting sqref="J3:L6">
    <cfRule type="containsText" dxfId="40" priority="30" operator="containsText" text="✕">
      <formula>NOT(ISERROR(SEARCH("✕",J3)))</formula>
    </cfRule>
  </conditionalFormatting>
  <conditionalFormatting sqref="J7:L22">
    <cfRule type="containsText" dxfId="39" priority="25" operator="containsText" text="×">
      <formula>NOT(ISERROR(SEARCH("×",J7)))</formula>
    </cfRule>
    <cfRule type="containsText" dxfId="38" priority="22" operator="containsText" text="✕">
      <formula>NOT(ISERROR(SEARCH("✕",J7)))</formula>
    </cfRule>
  </conditionalFormatting>
  <conditionalFormatting sqref="J3:U3">
    <cfRule type="cellIs" dxfId="37" priority="27" operator="equal">
      <formula>"〇"</formula>
    </cfRule>
  </conditionalFormatting>
  <conditionalFormatting sqref="J3:U6">
    <cfRule type="containsText" dxfId="36" priority="38" operator="containsText" text="×">
      <formula>NOT(ISERROR(SEARCH("×",J3)))</formula>
    </cfRule>
  </conditionalFormatting>
  <conditionalFormatting sqref="J4:U7">
    <cfRule type="cellIs" dxfId="35" priority="16" operator="equal">
      <formula>"〇"</formula>
    </cfRule>
  </conditionalFormatting>
  <conditionalFormatting sqref="J8:U10 J12:U14 J16:U18 J20:U22">
    <cfRule type="cellIs" dxfId="34" priority="11" operator="equal">
      <formula>"〇"</formula>
    </cfRule>
  </conditionalFormatting>
  <conditionalFormatting sqref="J11:U11 J15:U15 J19:U19">
    <cfRule type="cellIs" dxfId="33" priority="21" operator="equal">
      <formula>"〇"</formula>
    </cfRule>
  </conditionalFormatting>
  <conditionalFormatting sqref="J23:U23">
    <cfRule type="containsText" dxfId="32" priority="37" operator="containsText" text="×">
      <formula>NOT(ISERROR(SEARCH("×",J23)))</formula>
    </cfRule>
  </conditionalFormatting>
  <conditionalFormatting sqref="K4:U4">
    <cfRule type="cellIs" dxfId="31" priority="26" operator="equal">
      <formula>"〇"</formula>
    </cfRule>
    <cfRule type="containsText" dxfId="30" priority="35" operator="containsText" text="✕">
      <formula>NOT(ISERROR(SEARCH("✕",K4)))</formula>
    </cfRule>
  </conditionalFormatting>
  <conditionalFormatting sqref="M3:U3">
    <cfRule type="cellIs" dxfId="29" priority="1" operator="equal">
      <formula>"〇"</formula>
    </cfRule>
    <cfRule type="containsText" dxfId="28" priority="3" operator="containsText" text="✕">
      <formula>NOT(ISERROR(SEARCH("✕",M3)))</formula>
    </cfRule>
  </conditionalFormatting>
  <conditionalFormatting sqref="M3:U6">
    <cfRule type="containsText" dxfId="27" priority="17" operator="containsText" text="✕">
      <formula>NOT(ISERROR(SEARCH("✕",M3)))</formula>
    </cfRule>
  </conditionalFormatting>
  <conditionalFormatting sqref="M7:U22">
    <cfRule type="containsText" dxfId="26" priority="12" operator="containsText" text="✕">
      <formula>NOT(ISERROR(SEARCH("✕",M7)))</formula>
    </cfRule>
    <cfRule type="containsText" dxfId="25" priority="15" operator="containsText" text="×">
      <formula>NOT(ISERROR(SEARCH("×",M7)))</formula>
    </cfRule>
  </conditionalFormatting>
  <conditionalFormatting sqref="V3:V23">
    <cfRule type="expression" dxfId="24" priority="58">
      <formula>$C3="男"</formula>
    </cfRule>
    <cfRule type="expression" dxfId="23" priority="59">
      <formula>$C3="女"</formula>
    </cfRule>
  </conditionalFormatting>
  <dataValidations count="4">
    <dataValidation type="list" allowBlank="1" showInputMessage="1" showErrorMessage="1" sqref="D3:D6" xr:uid="{741CF466-8C6B-45D4-A17E-1B6A66BCCDB6}">
      <formula1>"高,中,小"</formula1>
    </dataValidation>
    <dataValidation type="list" allowBlank="1" showInputMessage="1" showErrorMessage="1" sqref="H3:H7" xr:uid="{9BD78035-EE4F-4C6D-B296-3CAC47B9A00F}">
      <formula1>"FR L,FR M,FR S,BA,BR,FLY,IM"</formula1>
    </dataValidation>
    <dataValidation type="list" allowBlank="1" showInputMessage="1" showErrorMessage="1" sqref="C3:C6" xr:uid="{21D2DAB3-9E1C-4E1E-995B-499835FC8106}">
      <formula1>"男,女"</formula1>
    </dataValidation>
    <dataValidation type="list" operator="equal" allowBlank="1" showInputMessage="1" showErrorMessage="1" sqref="J3:U22" xr:uid="{FFC0174A-D8D3-4F9A-9047-628F9C6F0ED6}">
      <formula1>"〇,✕"</formula1>
    </dataValidation>
  </dataValidations>
  <pageMargins left="0.23622047244094491" right="0.23622047244094491" top="0.74803149606299213" bottom="0.35433070866141736" header="0.31496062992125984" footer="0.31496062992125984"/>
  <pageSetup paperSize="9" scale="88" fitToHeight="0" orientation="landscape" horizontalDpi="4294967293" r:id="rId1"/>
  <headerFooter>
    <oddHeader>&amp;L&amp;14第13回静岡市選抜合宿&amp;C&amp;16参　加　者　確　認　表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851560-C2E5-4A0D-9789-FE8AD5BB4E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C353-14D4-4EBD-B29E-6D4B7E6FC474}">
  <sheetPr>
    <pageSetUpPr fitToPage="1"/>
  </sheetPr>
  <dimension ref="A1:V23"/>
  <sheetViews>
    <sheetView tabSelected="1" zoomScale="80" zoomScaleNormal="80" workbookViewId="0">
      <pane ySplit="2" topLeftCell="A3" activePane="bottomLeft" state="frozen"/>
      <selection pane="bottomLeft" activeCell="Y8" sqref="Y8"/>
    </sheetView>
  </sheetViews>
  <sheetFormatPr defaultRowHeight="13.5"/>
  <cols>
    <col min="1" max="1" width="4.5" bestFit="1" customWidth="1"/>
    <col min="2" max="2" width="15.25" customWidth="1"/>
    <col min="3" max="3" width="5" style="1" customWidth="1"/>
    <col min="4" max="4" width="5.125" style="1" customWidth="1"/>
    <col min="5" max="5" width="5" style="1" customWidth="1"/>
    <col min="6" max="6" width="14.625" customWidth="1"/>
    <col min="7" max="7" width="15.5" customWidth="1"/>
    <col min="8" max="8" width="11.25" style="1" customWidth="1"/>
    <col min="9" max="9" width="12.5" style="2" customWidth="1"/>
    <col min="10" max="21" width="6.125" customWidth="1"/>
    <col min="22" max="22" width="18.875" bestFit="1" customWidth="1"/>
  </cols>
  <sheetData>
    <row r="1" spans="1:22" ht="27.95" customHeight="1" thickBot="1">
      <c r="A1" s="74"/>
      <c r="B1" s="75"/>
      <c r="C1" s="76"/>
      <c r="D1" s="76"/>
      <c r="E1" s="76"/>
      <c r="F1" s="75"/>
      <c r="G1" s="75"/>
      <c r="H1" s="76"/>
      <c r="I1" s="77"/>
      <c r="J1" s="86">
        <v>45372</v>
      </c>
      <c r="K1" s="87"/>
      <c r="L1" s="88"/>
      <c r="M1" s="86">
        <v>45373</v>
      </c>
      <c r="N1" s="87"/>
      <c r="O1" s="88"/>
      <c r="P1" s="86">
        <v>45374</v>
      </c>
      <c r="Q1" s="87"/>
      <c r="R1" s="88"/>
      <c r="S1" s="86">
        <v>45375</v>
      </c>
      <c r="T1" s="87"/>
      <c r="U1" s="88"/>
      <c r="V1" s="73"/>
    </row>
    <row r="2" spans="1:22" s="1" customFormat="1" ht="27.95" customHeight="1">
      <c r="A2" s="55" t="s">
        <v>10</v>
      </c>
      <c r="B2" s="49" t="s">
        <v>9</v>
      </c>
      <c r="C2" s="40" t="s">
        <v>12</v>
      </c>
      <c r="D2" s="40" t="s">
        <v>13</v>
      </c>
      <c r="E2" s="40" t="s">
        <v>14</v>
      </c>
      <c r="F2" s="40" t="s">
        <v>0</v>
      </c>
      <c r="G2" s="40" t="s">
        <v>1</v>
      </c>
      <c r="H2" s="50" t="s">
        <v>15</v>
      </c>
      <c r="I2" s="41" t="s">
        <v>11</v>
      </c>
      <c r="J2" s="49" t="s">
        <v>2</v>
      </c>
      <c r="K2" s="53" t="s">
        <v>3</v>
      </c>
      <c r="L2" s="41" t="s">
        <v>4</v>
      </c>
      <c r="M2" s="49" t="s">
        <v>5</v>
      </c>
      <c r="N2" s="53" t="s">
        <v>6</v>
      </c>
      <c r="O2" s="41" t="s">
        <v>7</v>
      </c>
      <c r="P2" s="49" t="s">
        <v>29</v>
      </c>
      <c r="Q2" s="53" t="s">
        <v>6</v>
      </c>
      <c r="R2" s="41" t="s">
        <v>30</v>
      </c>
      <c r="S2" s="49" t="s">
        <v>32</v>
      </c>
      <c r="T2" s="53" t="s">
        <v>6</v>
      </c>
      <c r="U2" s="41" t="s">
        <v>31</v>
      </c>
      <c r="V2" s="55" t="s">
        <v>8</v>
      </c>
    </row>
    <row r="3" spans="1:22" ht="27.95" customHeight="1">
      <c r="A3" s="54">
        <v>1</v>
      </c>
      <c r="B3" s="33"/>
      <c r="C3" s="56"/>
      <c r="D3" s="3"/>
      <c r="E3" s="3"/>
      <c r="F3" s="4"/>
      <c r="G3" s="4"/>
      <c r="H3" s="19"/>
      <c r="I3" s="36"/>
      <c r="J3" s="46"/>
      <c r="K3" s="47"/>
      <c r="L3" s="48"/>
      <c r="M3" s="46"/>
      <c r="N3" s="47"/>
      <c r="O3" s="48"/>
      <c r="P3" s="46"/>
      <c r="Q3" s="47"/>
      <c r="R3" s="48"/>
      <c r="S3" s="46"/>
      <c r="T3" s="47"/>
      <c r="U3" s="48"/>
      <c r="V3" s="6"/>
    </row>
    <row r="4" spans="1:22" ht="27.95" customHeight="1">
      <c r="A4" s="6">
        <v>2</v>
      </c>
      <c r="B4" s="5"/>
      <c r="C4" s="56"/>
      <c r="D4" s="3"/>
      <c r="E4" s="3"/>
      <c r="F4" s="15"/>
      <c r="G4" s="4"/>
      <c r="H4" s="19"/>
      <c r="I4" s="35"/>
      <c r="J4" s="46"/>
      <c r="K4" s="47"/>
      <c r="L4" s="48"/>
      <c r="M4" s="46"/>
      <c r="N4" s="47"/>
      <c r="O4" s="48"/>
      <c r="P4" s="46"/>
      <c r="Q4" s="47"/>
      <c r="R4" s="48"/>
      <c r="S4" s="46"/>
      <c r="T4" s="47"/>
      <c r="U4" s="48"/>
      <c r="V4" s="6"/>
    </row>
    <row r="5" spans="1:22" ht="27.95" customHeight="1">
      <c r="A5" s="6">
        <v>3</v>
      </c>
      <c r="B5" s="5"/>
      <c r="C5" s="56"/>
      <c r="D5" s="3"/>
      <c r="E5" s="3"/>
      <c r="F5" s="4"/>
      <c r="G5" s="4"/>
      <c r="H5" s="19"/>
      <c r="I5" s="20"/>
      <c r="J5" s="46"/>
      <c r="K5" s="47"/>
      <c r="L5" s="48"/>
      <c r="M5" s="46"/>
      <c r="N5" s="47"/>
      <c r="O5" s="48"/>
      <c r="P5" s="46"/>
      <c r="Q5" s="47"/>
      <c r="R5" s="48"/>
      <c r="S5" s="46"/>
      <c r="T5" s="47"/>
      <c r="U5" s="48"/>
      <c r="V5" s="6"/>
    </row>
    <row r="6" spans="1:22" ht="27.95" customHeight="1">
      <c r="A6" s="6">
        <v>4</v>
      </c>
      <c r="B6" s="5"/>
      <c r="C6" s="56"/>
      <c r="D6" s="3"/>
      <c r="E6" s="3"/>
      <c r="F6" s="4"/>
      <c r="G6" s="4"/>
      <c r="H6" s="19"/>
      <c r="I6" s="20"/>
      <c r="J6" s="46"/>
      <c r="K6" s="47"/>
      <c r="L6" s="48"/>
      <c r="M6" s="46"/>
      <c r="N6" s="47"/>
      <c r="O6" s="48"/>
      <c r="P6" s="46"/>
      <c r="Q6" s="47"/>
      <c r="R6" s="48"/>
      <c r="S6" s="46"/>
      <c r="T6" s="47"/>
      <c r="U6" s="48"/>
      <c r="V6" s="6"/>
    </row>
    <row r="7" spans="1:22" ht="27.95" customHeight="1">
      <c r="A7" s="6">
        <v>5</v>
      </c>
      <c r="B7" s="5"/>
      <c r="C7" s="56"/>
      <c r="D7" s="3"/>
      <c r="E7" s="3"/>
      <c r="F7" s="4"/>
      <c r="G7" s="4"/>
      <c r="H7" s="19"/>
      <c r="I7" s="20"/>
      <c r="J7" s="46"/>
      <c r="K7" s="47"/>
      <c r="L7" s="48"/>
      <c r="M7" s="46"/>
      <c r="N7" s="47"/>
      <c r="O7" s="48"/>
      <c r="P7" s="46"/>
      <c r="Q7" s="47"/>
      <c r="R7" s="48"/>
      <c r="S7" s="46"/>
      <c r="T7" s="47"/>
      <c r="U7" s="48"/>
      <c r="V7" s="6"/>
    </row>
    <row r="8" spans="1:22" ht="27.95" customHeight="1">
      <c r="A8" s="6">
        <v>6</v>
      </c>
      <c r="B8" s="5"/>
      <c r="C8" s="56"/>
      <c r="D8" s="3"/>
      <c r="E8" s="3"/>
      <c r="F8" s="15"/>
      <c r="G8" s="4"/>
      <c r="H8" s="19"/>
      <c r="I8" s="20"/>
      <c r="J8" s="46"/>
      <c r="K8" s="47"/>
      <c r="L8" s="48"/>
      <c r="M8" s="46"/>
      <c r="N8" s="47"/>
      <c r="O8" s="48"/>
      <c r="P8" s="46"/>
      <c r="Q8" s="47"/>
      <c r="R8" s="48"/>
      <c r="S8" s="46"/>
      <c r="T8" s="47"/>
      <c r="U8" s="48"/>
      <c r="V8" s="6"/>
    </row>
    <row r="9" spans="1:22" ht="27.95" customHeight="1">
      <c r="A9" s="6">
        <v>7</v>
      </c>
      <c r="B9" s="5"/>
      <c r="C9" s="56"/>
      <c r="D9" s="3"/>
      <c r="E9" s="3"/>
      <c r="F9" s="15"/>
      <c r="G9" s="4"/>
      <c r="H9" s="19"/>
      <c r="I9" s="20"/>
      <c r="J9" s="46"/>
      <c r="K9" s="47"/>
      <c r="L9" s="48"/>
      <c r="M9" s="46"/>
      <c r="N9" s="47"/>
      <c r="O9" s="48"/>
      <c r="P9" s="46"/>
      <c r="Q9" s="47"/>
      <c r="R9" s="48"/>
      <c r="S9" s="46"/>
      <c r="T9" s="47"/>
      <c r="U9" s="48"/>
      <c r="V9" s="6"/>
    </row>
    <row r="10" spans="1:22" ht="27.95" customHeight="1">
      <c r="A10" s="6">
        <v>8</v>
      </c>
      <c r="B10" s="5"/>
      <c r="C10" s="56"/>
      <c r="D10" s="3"/>
      <c r="E10" s="3"/>
      <c r="F10" s="4"/>
      <c r="G10" s="4"/>
      <c r="H10" s="19"/>
      <c r="I10" s="20"/>
      <c r="J10" s="46"/>
      <c r="K10" s="47"/>
      <c r="L10" s="48"/>
      <c r="M10" s="46"/>
      <c r="N10" s="47"/>
      <c r="O10" s="48"/>
      <c r="P10" s="46"/>
      <c r="Q10" s="47"/>
      <c r="R10" s="48"/>
      <c r="S10" s="46"/>
      <c r="T10" s="47"/>
      <c r="U10" s="48"/>
      <c r="V10" s="6"/>
    </row>
    <row r="11" spans="1:22" ht="27.95" customHeight="1">
      <c r="A11" s="6">
        <v>9</v>
      </c>
      <c r="B11" s="5"/>
      <c r="C11" s="56"/>
      <c r="D11" s="3"/>
      <c r="E11" s="3"/>
      <c r="F11" s="4"/>
      <c r="G11" s="4"/>
      <c r="H11" s="19"/>
      <c r="I11" s="20"/>
      <c r="J11" s="46"/>
      <c r="K11" s="47"/>
      <c r="L11" s="48"/>
      <c r="M11" s="46"/>
      <c r="N11" s="47"/>
      <c r="O11" s="48"/>
      <c r="P11" s="46"/>
      <c r="Q11" s="47"/>
      <c r="R11" s="48"/>
      <c r="S11" s="46"/>
      <c r="T11" s="47"/>
      <c r="U11" s="48"/>
      <c r="V11" s="6"/>
    </row>
    <row r="12" spans="1:22" ht="27.95" customHeight="1">
      <c r="A12" s="6">
        <v>10</v>
      </c>
      <c r="B12" s="5"/>
      <c r="C12" s="56"/>
      <c r="D12" s="3"/>
      <c r="E12" s="3"/>
      <c r="F12" s="4"/>
      <c r="G12" s="4"/>
      <c r="H12" s="19"/>
      <c r="I12" s="20"/>
      <c r="J12" s="46"/>
      <c r="K12" s="47"/>
      <c r="L12" s="48"/>
      <c r="M12" s="46"/>
      <c r="N12" s="47"/>
      <c r="O12" s="48"/>
      <c r="P12" s="46"/>
      <c r="Q12" s="47"/>
      <c r="R12" s="48"/>
      <c r="S12" s="46"/>
      <c r="T12" s="47"/>
      <c r="U12" s="48"/>
      <c r="V12" s="6"/>
    </row>
    <row r="13" spans="1:22" ht="27.95" customHeight="1">
      <c r="A13" s="6">
        <v>11</v>
      </c>
      <c r="B13" s="5"/>
      <c r="C13" s="56"/>
      <c r="D13" s="3"/>
      <c r="E13" s="3"/>
      <c r="F13" s="4"/>
      <c r="G13" s="4"/>
      <c r="H13" s="19"/>
      <c r="I13" s="20"/>
      <c r="J13" s="46"/>
      <c r="K13" s="47"/>
      <c r="L13" s="48"/>
      <c r="M13" s="46"/>
      <c r="N13" s="47"/>
      <c r="O13" s="48"/>
      <c r="P13" s="46"/>
      <c r="Q13" s="47"/>
      <c r="R13" s="48"/>
      <c r="S13" s="46"/>
      <c r="T13" s="47"/>
      <c r="U13" s="48"/>
      <c r="V13" s="6"/>
    </row>
    <row r="14" spans="1:22" ht="27.95" customHeight="1">
      <c r="A14" s="6">
        <v>12</v>
      </c>
      <c r="B14" s="5"/>
      <c r="C14" s="56"/>
      <c r="D14" s="3"/>
      <c r="E14" s="3"/>
      <c r="F14" s="4"/>
      <c r="G14" s="4"/>
      <c r="H14" s="19"/>
      <c r="I14" s="20"/>
      <c r="J14" s="46"/>
      <c r="K14" s="47"/>
      <c r="L14" s="48"/>
      <c r="M14" s="46"/>
      <c r="N14" s="47"/>
      <c r="O14" s="48"/>
      <c r="P14" s="46"/>
      <c r="Q14" s="47"/>
      <c r="R14" s="48"/>
      <c r="S14" s="46"/>
      <c r="T14" s="47"/>
      <c r="U14" s="48"/>
      <c r="V14" s="6"/>
    </row>
    <row r="15" spans="1:22" ht="27.95" customHeight="1">
      <c r="A15" s="6">
        <v>13</v>
      </c>
      <c r="B15" s="5"/>
      <c r="C15" s="56"/>
      <c r="D15" s="3"/>
      <c r="E15" s="3"/>
      <c r="F15" s="4"/>
      <c r="G15" s="4"/>
      <c r="H15" s="19"/>
      <c r="I15" s="20"/>
      <c r="J15" s="46"/>
      <c r="K15" s="47"/>
      <c r="L15" s="48"/>
      <c r="M15" s="46"/>
      <c r="N15" s="47"/>
      <c r="O15" s="48"/>
      <c r="P15" s="46"/>
      <c r="Q15" s="47"/>
      <c r="R15" s="48"/>
      <c r="S15" s="46"/>
      <c r="T15" s="47"/>
      <c r="U15" s="48"/>
      <c r="V15" s="6"/>
    </row>
    <row r="16" spans="1:22" ht="27.95" customHeight="1">
      <c r="A16" s="6">
        <v>14</v>
      </c>
      <c r="B16" s="5"/>
      <c r="C16" s="56"/>
      <c r="D16" s="3"/>
      <c r="E16" s="3"/>
      <c r="F16" s="4"/>
      <c r="G16" s="4"/>
      <c r="H16" s="19"/>
      <c r="I16" s="20"/>
      <c r="J16" s="46"/>
      <c r="K16" s="47"/>
      <c r="L16" s="48"/>
      <c r="M16" s="46"/>
      <c r="N16" s="47"/>
      <c r="O16" s="48"/>
      <c r="P16" s="46"/>
      <c r="Q16" s="47"/>
      <c r="R16" s="48"/>
      <c r="S16" s="46"/>
      <c r="T16" s="47"/>
      <c r="U16" s="48"/>
      <c r="V16" s="6"/>
    </row>
    <row r="17" spans="1:22" ht="27.95" customHeight="1">
      <c r="A17" s="6">
        <v>15</v>
      </c>
      <c r="B17" s="5"/>
      <c r="C17" s="56"/>
      <c r="D17" s="3"/>
      <c r="E17" s="3"/>
      <c r="F17" s="4"/>
      <c r="G17" s="4"/>
      <c r="H17" s="19"/>
      <c r="I17" s="20"/>
      <c r="J17" s="46"/>
      <c r="K17" s="47"/>
      <c r="L17" s="48"/>
      <c r="M17" s="46"/>
      <c r="N17" s="47"/>
      <c r="O17" s="48"/>
      <c r="P17" s="46"/>
      <c r="Q17" s="47"/>
      <c r="R17" s="48"/>
      <c r="S17" s="46"/>
      <c r="T17" s="47"/>
      <c r="U17" s="48"/>
      <c r="V17" s="6"/>
    </row>
    <row r="18" spans="1:22" ht="27.95" customHeight="1">
      <c r="A18" s="6">
        <v>16</v>
      </c>
      <c r="B18" s="5"/>
      <c r="C18" s="56"/>
      <c r="D18" s="3"/>
      <c r="E18" s="3"/>
      <c r="F18" s="15"/>
      <c r="G18" s="15"/>
      <c r="H18" s="19"/>
      <c r="I18" s="20"/>
      <c r="J18" s="46"/>
      <c r="K18" s="47"/>
      <c r="L18" s="48"/>
      <c r="M18" s="46"/>
      <c r="N18" s="47"/>
      <c r="O18" s="48"/>
      <c r="P18" s="46"/>
      <c r="Q18" s="47"/>
      <c r="R18" s="48"/>
      <c r="S18" s="46"/>
      <c r="T18" s="47"/>
      <c r="U18" s="48"/>
      <c r="V18" s="6"/>
    </row>
    <row r="19" spans="1:22" ht="27.95" customHeight="1">
      <c r="A19" s="6">
        <v>17</v>
      </c>
      <c r="B19" s="5"/>
      <c r="C19" s="56"/>
      <c r="D19" s="3"/>
      <c r="E19" s="3"/>
      <c r="F19" s="15"/>
      <c r="G19" s="15"/>
      <c r="H19" s="19"/>
      <c r="I19" s="20"/>
      <c r="J19" s="46"/>
      <c r="K19" s="47"/>
      <c r="L19" s="48"/>
      <c r="M19" s="46"/>
      <c r="N19" s="47"/>
      <c r="O19" s="48"/>
      <c r="P19" s="46"/>
      <c r="Q19" s="47"/>
      <c r="R19" s="48"/>
      <c r="S19" s="46"/>
      <c r="T19" s="47"/>
      <c r="U19" s="48"/>
      <c r="V19" s="6"/>
    </row>
    <row r="20" spans="1:22" ht="27.95" customHeight="1">
      <c r="A20" s="6">
        <v>18</v>
      </c>
      <c r="B20" s="5"/>
      <c r="C20" s="56"/>
      <c r="D20" s="3"/>
      <c r="E20" s="3"/>
      <c r="F20" s="15"/>
      <c r="G20" s="15"/>
      <c r="H20" s="19"/>
      <c r="I20" s="20"/>
      <c r="J20" s="46"/>
      <c r="K20" s="47"/>
      <c r="L20" s="48"/>
      <c r="M20" s="46"/>
      <c r="N20" s="47"/>
      <c r="O20" s="48"/>
      <c r="P20" s="46"/>
      <c r="Q20" s="47"/>
      <c r="R20" s="48"/>
      <c r="S20" s="46"/>
      <c r="T20" s="47"/>
      <c r="U20" s="48"/>
      <c r="V20" s="6"/>
    </row>
    <row r="21" spans="1:22" ht="27.95" customHeight="1">
      <c r="A21" s="6">
        <v>19</v>
      </c>
      <c r="B21" s="5"/>
      <c r="C21" s="56"/>
      <c r="D21" s="3"/>
      <c r="E21" s="13"/>
      <c r="F21" s="23"/>
      <c r="G21" s="23"/>
      <c r="H21" s="19"/>
      <c r="I21" s="21"/>
      <c r="J21" s="46"/>
      <c r="K21" s="47"/>
      <c r="L21" s="48"/>
      <c r="M21" s="46"/>
      <c r="N21" s="47"/>
      <c r="O21" s="48"/>
      <c r="P21" s="46"/>
      <c r="Q21" s="47"/>
      <c r="R21" s="48"/>
      <c r="S21" s="46"/>
      <c r="T21" s="47"/>
      <c r="U21" s="48"/>
      <c r="V21" s="6"/>
    </row>
    <row r="22" spans="1:22" ht="27.95" customHeight="1" thickBot="1">
      <c r="A22" s="22">
        <v>20</v>
      </c>
      <c r="B22" s="5"/>
      <c r="C22" s="56"/>
      <c r="D22" s="3"/>
      <c r="E22" s="13"/>
      <c r="F22" s="14"/>
      <c r="G22" s="14"/>
      <c r="H22" s="19"/>
      <c r="I22" s="21"/>
      <c r="J22" s="46"/>
      <c r="K22" s="47"/>
      <c r="L22" s="48"/>
      <c r="M22" s="46"/>
      <c r="N22" s="47"/>
      <c r="O22" s="48"/>
      <c r="P22" s="46"/>
      <c r="Q22" s="47"/>
      <c r="R22" s="48"/>
      <c r="S22" s="46"/>
      <c r="T22" s="47"/>
      <c r="U22" s="48"/>
      <c r="V22" s="54"/>
    </row>
    <row r="23" spans="1:22" ht="27.95" customHeight="1" thickBot="1">
      <c r="A23" s="31"/>
      <c r="B23" s="37" t="s">
        <v>16</v>
      </c>
      <c r="C23" s="29"/>
      <c r="D23" s="29"/>
      <c r="E23" s="29"/>
      <c r="F23" s="29"/>
      <c r="G23" s="29"/>
      <c r="H23" s="29"/>
      <c r="I23" s="30"/>
      <c r="J23" s="24">
        <f>COUNTIF(J$3:J$22,"〇")</f>
        <v>0</v>
      </c>
      <c r="K23" s="25">
        <f t="shared" ref="K23:U23" si="0">COUNTIF(K$3:K$22,"〇")</f>
        <v>0</v>
      </c>
      <c r="L23" s="26">
        <f t="shared" si="0"/>
        <v>0</v>
      </c>
      <c r="M23" s="24">
        <f t="shared" si="0"/>
        <v>0</v>
      </c>
      <c r="N23" s="25">
        <f t="shared" si="0"/>
        <v>0</v>
      </c>
      <c r="O23" s="26">
        <f t="shared" si="0"/>
        <v>0</v>
      </c>
      <c r="P23" s="24">
        <f t="shared" si="0"/>
        <v>0</v>
      </c>
      <c r="Q23" s="25">
        <f t="shared" si="0"/>
        <v>0</v>
      </c>
      <c r="R23" s="26">
        <f t="shared" si="0"/>
        <v>0</v>
      </c>
      <c r="S23" s="24">
        <f t="shared" si="0"/>
        <v>0</v>
      </c>
      <c r="T23" s="25">
        <f t="shared" si="0"/>
        <v>0</v>
      </c>
      <c r="U23" s="26">
        <f t="shared" si="0"/>
        <v>0</v>
      </c>
      <c r="V23" s="31"/>
    </row>
  </sheetData>
  <mergeCells count="4">
    <mergeCell ref="J1:L1"/>
    <mergeCell ref="M1:O1"/>
    <mergeCell ref="S1:U1"/>
    <mergeCell ref="P1:R1"/>
  </mergeCells>
  <phoneticPr fontId="3"/>
  <conditionalFormatting sqref="A4:C4 E4:G16 I4:I21">
    <cfRule type="expression" dxfId="22" priority="16">
      <formula>$C4="女"</formula>
    </cfRule>
  </conditionalFormatting>
  <conditionalFormatting sqref="A4:D22 E4:G16 I4:I21">
    <cfRule type="expression" dxfId="21" priority="15">
      <formula>$C4="男"</formula>
    </cfRule>
  </conditionalFormatting>
  <conditionalFormatting sqref="A3:I3 V3:V23 C4:C7 D4:D22 H4:H22 A5:C22 D17:G21 D22:I22 A23:I23">
    <cfRule type="expression" dxfId="20" priority="19">
      <formula>$C3="女"</formula>
    </cfRule>
  </conditionalFormatting>
  <conditionalFormatting sqref="B3">
    <cfRule type="containsText" dxfId="19" priority="3" operator="containsText" text="男">
      <formula>NOT(ISERROR(SEARCH("男",B3)))</formula>
    </cfRule>
  </conditionalFormatting>
  <conditionalFormatting sqref="C3:C22">
    <cfRule type="containsText" dxfId="18" priority="4" operator="containsText" text="男">
      <formula>NOT(ISERROR(SEARCH("男",C3)))</formula>
    </cfRule>
    <cfRule type="containsText" dxfId="17" priority="5" operator="containsText" text="男">
      <formula>NOT(ISERROR(SEARCH("男",C3)))</formula>
    </cfRule>
    <cfRule type="cellIs" dxfId="16" priority="6" operator="equal">
      <formula>"男"</formula>
    </cfRule>
    <cfRule type="cellIs" dxfId="15" priority="7" operator="equal">
      <formula>"男"</formula>
    </cfRule>
    <cfRule type="cellIs" dxfId="14" priority="8" operator="equal">
      <formula>"男"</formula>
    </cfRule>
  </conditionalFormatting>
  <conditionalFormatting sqref="C4:C7 A3:I3 V3:V23 H4:H22 D17:G21 D22:I22 A23:I23">
    <cfRule type="expression" dxfId="13" priority="18">
      <formula>$C3="男"</formula>
    </cfRule>
  </conditionalFormatting>
  <conditionalFormatting sqref="J3:U22">
    <cfRule type="cellIs" dxfId="12" priority="1" operator="equal">
      <formula>"✕"</formula>
    </cfRule>
  </conditionalFormatting>
  <conditionalFormatting sqref="J3:U23">
    <cfRule type="containsText" dxfId="11" priority="9" operator="containsText" text="×">
      <formula>NOT(ISERROR(SEARCH("×",J3)))</formula>
    </cfRule>
  </conditionalFormatting>
  <dataValidations count="4">
    <dataValidation type="list" operator="equal" allowBlank="1" showInputMessage="1" showErrorMessage="1" sqref="J3:U22" xr:uid="{32FD52D6-52D7-4658-9F4B-8422E0198207}">
      <formula1>"〇,✕"</formula1>
    </dataValidation>
    <dataValidation type="list" allowBlank="1" showInputMessage="1" showErrorMessage="1" sqref="C3:C22" xr:uid="{BC1E800D-611C-4C19-A904-9A9C2DFBBCF0}">
      <formula1>"男,女"</formula1>
    </dataValidation>
    <dataValidation type="list" allowBlank="1" showInputMessage="1" showErrorMessage="1" sqref="D3:D22" xr:uid="{D1D77FE4-7ABC-45A6-BAC7-B5465A97857C}">
      <formula1>"高,中,小"</formula1>
    </dataValidation>
    <dataValidation type="list" allowBlank="1" showInputMessage="1" showErrorMessage="1" sqref="H3:H22" xr:uid="{13641DB0-7998-4033-8D8F-D11F4B1E362B}">
      <formula1>"FR L,FR M,FR S,BA,BR,FLY,IM"</formula1>
    </dataValidation>
  </dataValidations>
  <pageMargins left="0.23622047244094491" right="0.23622047244094491" top="0.74803149606299213" bottom="0.35433070866141736" header="0.31496062992125984" footer="0.31496062992125984"/>
  <pageSetup paperSize="9" scale="88" fitToHeight="0" orientation="landscape" horizontalDpi="4294967293" r:id="rId1"/>
  <headerFooter>
    <oddHeader>&amp;L&amp;14第13回静岡市選抜合宿&amp;C&amp;16参　加　者　確　認　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72DCE-CF73-4440-835C-FA315C8F029B}">
  <sheetPr>
    <pageSetUpPr fitToPage="1"/>
  </sheetPr>
  <dimension ref="A1:T7"/>
  <sheetViews>
    <sheetView zoomScale="80" zoomScaleNormal="80" workbookViewId="0">
      <pane ySplit="2" topLeftCell="A3" activePane="bottomLeft" state="frozen"/>
      <selection pane="bottomLeft" activeCell="X4" sqref="X4"/>
    </sheetView>
  </sheetViews>
  <sheetFormatPr defaultRowHeight="13.5"/>
  <cols>
    <col min="1" max="1" width="4.5" bestFit="1" customWidth="1"/>
    <col min="2" max="2" width="15.25" customWidth="1"/>
    <col min="3" max="3" width="5" style="1" customWidth="1"/>
    <col min="4" max="4" width="14.625" customWidth="1"/>
    <col min="5" max="5" width="15.5" customWidth="1"/>
    <col min="6" max="6" width="11.25" style="1" customWidth="1"/>
    <col min="7" max="7" width="12.5" style="2" customWidth="1"/>
    <col min="8" max="19" width="6.125" customWidth="1"/>
    <col min="20" max="20" width="14.125" customWidth="1"/>
  </cols>
  <sheetData>
    <row r="1" spans="1:20" ht="27.95" customHeight="1" thickBot="1">
      <c r="A1" s="75"/>
      <c r="B1" s="75"/>
      <c r="C1" s="76"/>
      <c r="D1" s="75"/>
      <c r="E1" s="75"/>
      <c r="F1" s="76"/>
      <c r="G1" s="76"/>
      <c r="H1" s="86">
        <v>45372</v>
      </c>
      <c r="I1" s="87"/>
      <c r="J1" s="88"/>
      <c r="K1" s="86">
        <v>45373</v>
      </c>
      <c r="L1" s="87"/>
      <c r="M1" s="88"/>
      <c r="N1" s="86">
        <v>45374</v>
      </c>
      <c r="O1" s="87"/>
      <c r="P1" s="88"/>
      <c r="Q1" s="86">
        <v>45375</v>
      </c>
      <c r="R1" s="87"/>
      <c r="S1" s="88"/>
      <c r="T1" s="73"/>
    </row>
    <row r="2" spans="1:20" s="1" customFormat="1" ht="27.95" customHeight="1">
      <c r="A2" s="58" t="s">
        <v>10</v>
      </c>
      <c r="B2" s="59" t="s">
        <v>9</v>
      </c>
      <c r="C2" s="51" t="s">
        <v>12</v>
      </c>
      <c r="D2" s="51" t="s">
        <v>26</v>
      </c>
      <c r="E2" s="51" t="s">
        <v>27</v>
      </c>
      <c r="F2" s="59" t="s">
        <v>28</v>
      </c>
      <c r="G2" s="52" t="s">
        <v>11</v>
      </c>
      <c r="H2" s="49" t="s">
        <v>2</v>
      </c>
      <c r="I2" s="53" t="s">
        <v>3</v>
      </c>
      <c r="J2" s="41" t="s">
        <v>4</v>
      </c>
      <c r="K2" s="49" t="s">
        <v>5</v>
      </c>
      <c r="L2" s="53" t="s">
        <v>6</v>
      </c>
      <c r="M2" s="41" t="s">
        <v>7</v>
      </c>
      <c r="N2" s="49" t="s">
        <v>29</v>
      </c>
      <c r="O2" s="53" t="s">
        <v>6</v>
      </c>
      <c r="P2" s="41" t="s">
        <v>30</v>
      </c>
      <c r="Q2" s="49" t="s">
        <v>32</v>
      </c>
      <c r="R2" s="53" t="s">
        <v>6</v>
      </c>
      <c r="S2" s="41" t="s">
        <v>31</v>
      </c>
      <c r="T2" s="55" t="s">
        <v>8</v>
      </c>
    </row>
    <row r="3" spans="1:20" ht="27.95" customHeight="1">
      <c r="A3" s="54"/>
      <c r="B3" s="44"/>
      <c r="C3" s="56"/>
      <c r="D3" s="45"/>
      <c r="E3" s="45"/>
      <c r="F3" s="42"/>
      <c r="G3" s="57"/>
      <c r="H3" s="46"/>
      <c r="I3" s="47"/>
      <c r="J3" s="48"/>
      <c r="K3" s="46"/>
      <c r="L3" s="47"/>
      <c r="M3" s="48"/>
      <c r="N3" s="46"/>
      <c r="O3" s="47"/>
      <c r="P3" s="48"/>
      <c r="Q3" s="46"/>
      <c r="R3" s="47"/>
      <c r="S3" s="48"/>
      <c r="T3" s="6"/>
    </row>
    <row r="4" spans="1:20" ht="27.95" customHeight="1">
      <c r="A4" s="6"/>
      <c r="B4" s="5"/>
      <c r="C4" s="56"/>
      <c r="D4" s="4"/>
      <c r="E4" s="4"/>
      <c r="F4" s="19"/>
      <c r="G4" s="39"/>
      <c r="H4" s="46"/>
      <c r="I4" s="47"/>
      <c r="J4" s="48"/>
      <c r="K4" s="46"/>
      <c r="L4" s="47"/>
      <c r="M4" s="48"/>
      <c r="N4" s="46"/>
      <c r="O4" s="47"/>
      <c r="P4" s="48"/>
      <c r="Q4" s="46"/>
      <c r="R4" s="47"/>
      <c r="S4" s="48"/>
      <c r="T4" s="6"/>
    </row>
    <row r="5" spans="1:20" ht="27.95" customHeight="1">
      <c r="A5" s="6"/>
      <c r="B5" s="5"/>
      <c r="C5" s="56"/>
      <c r="D5" s="4"/>
      <c r="E5" s="4"/>
      <c r="F5" s="19"/>
      <c r="G5" s="36"/>
      <c r="H5" s="46"/>
      <c r="I5" s="47"/>
      <c r="J5" s="48"/>
      <c r="K5" s="46"/>
      <c r="L5" s="47"/>
      <c r="M5" s="48"/>
      <c r="N5" s="46"/>
      <c r="O5" s="47"/>
      <c r="P5" s="48"/>
      <c r="Q5" s="46"/>
      <c r="R5" s="47"/>
      <c r="S5" s="48"/>
      <c r="T5" s="6"/>
    </row>
    <row r="6" spans="1:20" ht="27.95" customHeight="1" thickBot="1">
      <c r="A6" s="6"/>
      <c r="B6" s="5"/>
      <c r="C6" s="56"/>
      <c r="D6" s="4"/>
      <c r="E6" s="4"/>
      <c r="F6" s="19"/>
      <c r="G6" s="38"/>
      <c r="H6" s="46"/>
      <c r="I6" s="47"/>
      <c r="J6" s="48"/>
      <c r="K6" s="46"/>
      <c r="L6" s="47"/>
      <c r="M6" s="48"/>
      <c r="N6" s="46"/>
      <c r="O6" s="47"/>
      <c r="P6" s="48"/>
      <c r="Q6" s="46"/>
      <c r="R6" s="47"/>
      <c r="S6" s="48"/>
      <c r="T6" s="82"/>
    </row>
    <row r="7" spans="1:20" ht="27.95" customHeight="1" thickBot="1">
      <c r="A7" s="31"/>
      <c r="B7" s="37" t="s">
        <v>17</v>
      </c>
      <c r="C7" s="29"/>
      <c r="D7" s="29"/>
      <c r="E7" s="29"/>
      <c r="F7" s="29"/>
      <c r="G7" s="30"/>
      <c r="H7" s="60">
        <f>COUNTIF(H$3:H$6,"〇")</f>
        <v>0</v>
      </c>
      <c r="I7" s="25">
        <f>COUNTIF(I$3:I$6,"〇")</f>
        <v>0</v>
      </c>
      <c r="J7" s="61">
        <f>COUNTIF(J$3:J$6,"〇")</f>
        <v>0</v>
      </c>
      <c r="K7" s="60">
        <f t="shared" ref="K7:S7" si="0">COUNTIF(K$3:K$6,"〇")</f>
        <v>0</v>
      </c>
      <c r="L7" s="25">
        <f t="shared" si="0"/>
        <v>0</v>
      </c>
      <c r="M7" s="61">
        <f t="shared" si="0"/>
        <v>0</v>
      </c>
      <c r="N7" s="60">
        <f t="shared" si="0"/>
        <v>0</v>
      </c>
      <c r="O7" s="25">
        <f t="shared" si="0"/>
        <v>0</v>
      </c>
      <c r="P7" s="61">
        <f t="shared" si="0"/>
        <v>0</v>
      </c>
      <c r="Q7" s="60">
        <f t="shared" si="0"/>
        <v>0</v>
      </c>
      <c r="R7" s="25">
        <f t="shared" si="0"/>
        <v>0</v>
      </c>
      <c r="S7" s="43">
        <f t="shared" si="0"/>
        <v>0</v>
      </c>
      <c r="T7" s="31"/>
    </row>
  </sheetData>
  <mergeCells count="4">
    <mergeCell ref="H1:J1"/>
    <mergeCell ref="K1:M1"/>
    <mergeCell ref="Q1:S1"/>
    <mergeCell ref="N1:P1"/>
  </mergeCells>
  <phoneticPr fontId="3"/>
  <conditionalFormatting sqref="A3:G7">
    <cfRule type="expression" dxfId="10" priority="6">
      <formula>$C3="男"</formula>
    </cfRule>
    <cfRule type="expression" dxfId="9" priority="7">
      <formula>$C3="女"</formula>
    </cfRule>
  </conditionalFormatting>
  <conditionalFormatting sqref="C3:C6">
    <cfRule type="containsText" dxfId="8" priority="1" operator="containsText" text="男">
      <formula>NOT(ISERROR(SEARCH("男",C3)))</formula>
    </cfRule>
    <cfRule type="containsText" dxfId="7" priority="2" operator="containsText" text="男">
      <formula>NOT(ISERROR(SEARCH("男",C3)))</formula>
    </cfRule>
    <cfRule type="cellIs" dxfId="6" priority="3" operator="equal">
      <formula>"男"</formula>
    </cfRule>
    <cfRule type="cellIs" dxfId="5" priority="4" operator="equal">
      <formula>"男"</formula>
    </cfRule>
    <cfRule type="cellIs" dxfId="4" priority="5" operator="equal">
      <formula>"男"</formula>
    </cfRule>
  </conditionalFormatting>
  <conditionalFormatting sqref="H3:S6">
    <cfRule type="cellIs" dxfId="3" priority="8" operator="equal">
      <formula>"✕"</formula>
    </cfRule>
  </conditionalFormatting>
  <conditionalFormatting sqref="H3:S7">
    <cfRule type="containsText" dxfId="2" priority="10" operator="containsText" text="×">
      <formula>NOT(ISERROR(SEARCH("×",H3)))</formula>
    </cfRule>
  </conditionalFormatting>
  <conditionalFormatting sqref="T3:T6">
    <cfRule type="expression" dxfId="1" priority="11">
      <formula>$C3="男"</formula>
    </cfRule>
    <cfRule type="expression" dxfId="0" priority="12">
      <formula>$C3="女"</formula>
    </cfRule>
  </conditionalFormatting>
  <dataValidations count="2">
    <dataValidation type="list" operator="equal" allowBlank="1" showInputMessage="1" showErrorMessage="1" sqref="H3:S6" xr:uid="{CECBA970-273B-4F24-AE08-541DCA62DBE8}">
      <formula1>"〇,✕"</formula1>
    </dataValidation>
    <dataValidation type="list" allowBlank="1" showInputMessage="1" showErrorMessage="1" sqref="C3:C6" xr:uid="{2A5E17C5-D425-4BED-A8B2-B7803C11DC8F}">
      <formula1>"男,女"</formula1>
    </dataValidation>
  </dataValidations>
  <pageMargins left="0.23622047244094491" right="0.23622047244094491" top="0.74803149606299213" bottom="0.35433070866141736" header="0.31496062992125984" footer="0.31496062992125984"/>
  <pageSetup paperSize="9" scale="88" fitToHeight="0" orientation="landscape" horizontalDpi="4294967293" r:id="rId1"/>
  <headerFooter>
    <oddHeader>&amp;L&amp;14第13回静岡市選抜合宿&amp;C&amp;16参　加　者　確　認　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選抜選手出欠 (例)</vt:lpstr>
      <vt:lpstr>選抜選手出欠 </vt:lpstr>
      <vt:lpstr>指導者出欠（各クラブ1名以上）</vt:lpstr>
      <vt:lpstr>'指導者出欠（各クラブ1名以上）'!Print_Area</vt:lpstr>
      <vt:lpstr>'選抜選手出欠 '!Print_Area</vt:lpstr>
      <vt:lpstr>'選抜選手出欠 (例)'!Print_Area</vt:lpstr>
      <vt:lpstr>'指導者出欠（各クラブ1名以上）'!Print_Titles</vt:lpstr>
      <vt:lpstr>'選抜選手出欠 '!Print_Titles</vt:lpstr>
      <vt:lpstr>'選抜選手出欠 (例)'!Print_Titles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山本祥代</dc:creator>
  <cp:lastModifiedBy>toshiyuki niwa</cp:lastModifiedBy>
  <cp:lastPrinted>2016-08-06T07:19:46Z</cp:lastPrinted>
  <dcterms:created xsi:type="dcterms:W3CDTF">2015-06-14T07:36:01Z</dcterms:created>
  <dcterms:modified xsi:type="dcterms:W3CDTF">2024-01-29T07:14:08Z</dcterms:modified>
</cp:coreProperties>
</file>